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asterclass live" sheetId="1" r:id="rId4"/>
  </sheets>
</workbook>
</file>

<file path=xl/sharedStrings.xml><?xml version="1.0" encoding="utf-8"?>
<sst xmlns="http://schemas.openxmlformats.org/spreadsheetml/2006/main" uniqueCount="22">
  <si>
    <t>Masterclass live</t>
  </si>
  <si>
    <t>Date</t>
  </si>
  <si>
    <t>Coût publicitaire</t>
  </si>
  <si>
    <t>CPM (coût pour 1000) (entre 5 et 15€ max)</t>
  </si>
  <si>
    <t>CTR Taux de clics (entre 1%et 3%)</t>
  </si>
  <si>
    <t>Coût par clic (entre 0,10€ et 2€)</t>
  </si>
  <si>
    <t>Coût par inscrits (entre 2€ et 7€)</t>
  </si>
  <si>
    <t xml:space="preserve">Nombre de prospects </t>
  </si>
  <si>
    <t>Présents webinaire (entre 20% et 30% min)</t>
  </si>
  <si>
    <t>Nombre de calls (entre 25 % et 40 %)</t>
  </si>
  <si>
    <t>Nombre de call Replay</t>
  </si>
  <si>
    <t>Nombre de vente</t>
  </si>
  <si>
    <t>Valeur des ventes</t>
  </si>
  <si>
    <t>ROAS (min 3)</t>
  </si>
  <si>
    <t>Taux et coûts</t>
  </si>
  <si>
    <t>Taux de participants</t>
  </si>
  <si>
    <t>Taux de conversion call</t>
  </si>
  <si>
    <t>Coût par call (max 85€)</t>
  </si>
  <si>
    <t>Coût par client (max 500€)</t>
  </si>
  <si>
    <t>Conversion clients (entre 25% et 50%)</t>
  </si>
  <si>
    <t>Remboursement</t>
  </si>
  <si>
    <t>% Remboursement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</si>
</sst>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0.00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59" fontId="0" fillId="4" borderId="3" applyNumberFormat="1" applyFont="1" applyFill="1" applyBorder="1" applyAlignment="1" applyProtection="0">
      <alignment vertical="top" wrapText="1"/>
    </xf>
    <xf numFmtId="59" fontId="0" fillId="4" borderId="4" applyNumberFormat="1" applyFont="1" applyFill="1" applyBorder="1" applyAlignment="1" applyProtection="0">
      <alignment vertical="top" wrapText="1"/>
    </xf>
    <xf numFmtId="9" fontId="0" fillId="4" borderId="4" applyNumberFormat="1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2" fontId="0" fillId="4" borderId="4" applyNumberFormat="1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59" fontId="0" borderId="6" applyNumberFormat="1" applyFont="1" applyFill="0" applyBorder="1" applyAlignment="1" applyProtection="0">
      <alignment vertical="top" wrapText="1"/>
    </xf>
    <xf numFmtId="59" fontId="0" borderId="7" applyNumberFormat="1" applyFont="1" applyFill="0" applyBorder="1" applyAlignment="1" applyProtection="0">
      <alignment vertical="top" wrapText="1"/>
    </xf>
    <xf numFmtId="9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2" fontId="0" borderId="7" applyNumberFormat="1" applyFont="1" applyFill="0" applyBorder="1" applyAlignment="1" applyProtection="0">
      <alignment vertical="top" wrapText="1"/>
    </xf>
    <xf numFmtId="59" fontId="0" fillId="4" borderId="6" applyNumberFormat="1" applyFont="1" applyFill="1" applyBorder="1" applyAlignment="1" applyProtection="0">
      <alignment vertical="top" wrapText="1"/>
    </xf>
    <xf numFmtId="59" fontId="0" fillId="4" borderId="7" applyNumberFormat="1" applyFont="1" applyFill="1" applyBorder="1" applyAlignment="1" applyProtection="0">
      <alignment vertical="top" wrapText="1"/>
    </xf>
    <xf numFmtId="9" fontId="0" fillId="4" borderId="7" applyNumberFormat="1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2" fontId="0" fillId="4" borderId="7" applyNumberFormat="1" applyFont="1" applyFill="1" applyBorder="1" applyAlignment="1" applyProtection="0">
      <alignment vertical="top" wrapText="1"/>
    </xf>
    <xf numFmtId="10" fontId="0" borderId="7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10" fontId="0" borderId="4" applyNumberFormat="1" applyFont="1" applyFill="0" applyBorder="1" applyAlignment="1" applyProtection="0">
      <alignment horizontal="center" vertical="top" wrapText="1"/>
    </xf>
    <xf numFmtId="0" fontId="0" borderId="4" applyNumberFormat="0" applyFont="1" applyFill="0" applyBorder="1" applyAlignment="1" applyProtection="0">
      <alignment horizontal="center" vertical="top" wrapText="1"/>
    </xf>
    <xf numFmtId="1" fontId="0" borderId="4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T26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8672" style="1" customWidth="1"/>
    <col min="2" max="3" width="18.7812" style="1" customWidth="1"/>
    <col min="4" max="6" width="16.8672" style="1" customWidth="1"/>
    <col min="7" max="7" width="20.4219" style="1" customWidth="1"/>
    <col min="8" max="8" width="17.9922" style="1" customWidth="1"/>
    <col min="9" max="13" width="16.8672" style="1" customWidth="1"/>
    <col min="14" max="20" width="32.0469" style="23" customWidth="1"/>
    <col min="21" max="16384" width="16.3516" style="23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7.1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3">
        <v>9</v>
      </c>
      <c r="J2" t="s" s="3">
        <v>10</v>
      </c>
      <c r="K2" t="s" s="3">
        <v>11</v>
      </c>
      <c r="L2" t="s" s="3">
        <v>12</v>
      </c>
      <c r="M2" t="s" s="3">
        <v>13</v>
      </c>
    </row>
    <row r="3" ht="26.15" customHeight="1">
      <c r="A3" s="4"/>
      <c r="B3" s="5"/>
      <c r="C3" s="6"/>
      <c r="D3" s="7"/>
      <c r="E3" s="6"/>
      <c r="F3" s="6"/>
      <c r="G3" s="8"/>
      <c r="H3" s="8"/>
      <c r="I3" s="8"/>
      <c r="J3" s="8"/>
      <c r="K3" s="8"/>
      <c r="L3" s="6"/>
      <c r="M3" s="9">
        <f>L3/B3</f>
      </c>
    </row>
    <row r="4" ht="25.85" customHeight="1">
      <c r="A4" s="10"/>
      <c r="B4" s="11"/>
      <c r="C4" s="12"/>
      <c r="D4" s="13"/>
      <c r="E4" s="12"/>
      <c r="F4" s="12"/>
      <c r="G4" s="14"/>
      <c r="H4" s="14"/>
      <c r="I4" s="14"/>
      <c r="J4" s="14"/>
      <c r="K4" s="14"/>
      <c r="L4" s="12"/>
      <c r="M4" s="15">
        <f>L4/B4</f>
      </c>
    </row>
    <row r="5" ht="25.85" customHeight="1">
      <c r="A5" s="10"/>
      <c r="B5" s="16"/>
      <c r="C5" s="17"/>
      <c r="D5" s="18"/>
      <c r="E5" s="17"/>
      <c r="F5" s="17"/>
      <c r="G5" s="19"/>
      <c r="H5" s="19"/>
      <c r="I5" s="19"/>
      <c r="J5" s="19"/>
      <c r="K5" s="19"/>
      <c r="L5" s="17"/>
      <c r="M5" s="20">
        <f>L5/B5</f>
      </c>
    </row>
    <row r="6" ht="25.85" customHeight="1">
      <c r="A6" s="10"/>
      <c r="B6" s="11"/>
      <c r="C6" s="12"/>
      <c r="D6" s="13"/>
      <c r="E6" s="12"/>
      <c r="F6" s="12"/>
      <c r="G6" s="14"/>
      <c r="H6" s="14"/>
      <c r="I6" s="14"/>
      <c r="J6" s="14"/>
      <c r="K6" s="14"/>
      <c r="L6" s="12"/>
      <c r="M6" s="15">
        <f>L6/B6</f>
      </c>
    </row>
    <row r="7" ht="25.85" customHeight="1">
      <c r="A7" s="10"/>
      <c r="B7" s="16"/>
      <c r="C7" s="17"/>
      <c r="D7" s="18"/>
      <c r="E7" s="17"/>
      <c r="F7" s="17"/>
      <c r="G7" s="19"/>
      <c r="H7" s="19"/>
      <c r="I7" s="19"/>
      <c r="J7" s="19"/>
      <c r="K7" s="19"/>
      <c r="L7" s="17"/>
      <c r="M7" s="20">
        <f>L7/B7</f>
      </c>
    </row>
    <row r="8" ht="25.85" customHeight="1">
      <c r="A8" s="10"/>
      <c r="B8" s="11"/>
      <c r="C8" s="12"/>
      <c r="D8" s="13"/>
      <c r="E8" s="12"/>
      <c r="F8" s="12"/>
      <c r="G8" s="14"/>
      <c r="H8" s="14"/>
      <c r="I8" s="14"/>
      <c r="J8" s="14"/>
      <c r="K8" s="14"/>
      <c r="L8" s="12"/>
      <c r="M8" s="15">
        <f>L8/B8</f>
      </c>
    </row>
    <row r="9" ht="25.85" customHeight="1">
      <c r="A9" s="10"/>
      <c r="B9" s="16"/>
      <c r="C9" s="17"/>
      <c r="D9" s="18"/>
      <c r="E9" s="17"/>
      <c r="F9" s="17"/>
      <c r="G9" s="19"/>
      <c r="H9" s="19"/>
      <c r="I9" s="19"/>
      <c r="J9" s="19"/>
      <c r="K9" s="19"/>
      <c r="L9" s="17"/>
      <c r="M9" s="20">
        <f>L9/B9</f>
      </c>
    </row>
    <row r="10" ht="25.85" customHeight="1">
      <c r="A10" s="10"/>
      <c r="B10" s="11"/>
      <c r="C10" s="12"/>
      <c r="D10" s="13"/>
      <c r="E10" s="12"/>
      <c r="F10" s="12"/>
      <c r="G10" s="14"/>
      <c r="H10" s="14"/>
      <c r="I10" s="14"/>
      <c r="J10" s="14"/>
      <c r="K10" s="14"/>
      <c r="L10" s="12"/>
      <c r="M10" s="15">
        <f>L10/B10</f>
      </c>
    </row>
    <row r="11" ht="25.85" customHeight="1">
      <c r="A11" s="10"/>
      <c r="B11" s="16"/>
      <c r="C11" s="17"/>
      <c r="D11" s="18"/>
      <c r="E11" s="17"/>
      <c r="F11" s="17"/>
      <c r="G11" s="19"/>
      <c r="H11" s="19"/>
      <c r="I11" s="19"/>
      <c r="J11" s="19"/>
      <c r="K11" s="19"/>
      <c r="L11" s="17"/>
      <c r="M11" s="20">
        <f>L11/B11</f>
      </c>
    </row>
    <row r="12" ht="25.85" customHeight="1">
      <c r="A12" s="10"/>
      <c r="B12" s="11"/>
      <c r="C12" s="12"/>
      <c r="D12" s="13"/>
      <c r="E12" s="12"/>
      <c r="F12" s="12"/>
      <c r="G12" s="14"/>
      <c r="H12" s="14"/>
      <c r="I12" s="14"/>
      <c r="J12" s="14"/>
      <c r="K12" s="14"/>
      <c r="L12" s="12"/>
      <c r="M12" s="15">
        <f>L12/B12</f>
      </c>
    </row>
    <row r="13" ht="25.85" customHeight="1">
      <c r="A13" s="10"/>
      <c r="B13" s="16"/>
      <c r="C13" s="17"/>
      <c r="D13" s="18"/>
      <c r="E13" s="17"/>
      <c r="F13" s="17"/>
      <c r="G13" s="19"/>
      <c r="H13" s="19"/>
      <c r="I13" s="19"/>
      <c r="J13" s="19"/>
      <c r="K13" s="19"/>
      <c r="L13" s="17"/>
      <c r="M13" s="20">
        <f>L13/B13</f>
      </c>
    </row>
    <row r="14" ht="25.85" customHeight="1">
      <c r="A14" s="10"/>
      <c r="B14" s="11"/>
      <c r="C14" s="12"/>
      <c r="D14" s="13"/>
      <c r="E14" s="12"/>
      <c r="F14" s="12"/>
      <c r="G14" s="14"/>
      <c r="H14" s="14"/>
      <c r="I14" s="14"/>
      <c r="J14" s="14"/>
      <c r="K14" s="14"/>
      <c r="L14" s="12"/>
      <c r="M14" s="15"/>
    </row>
    <row r="15" ht="25.85" customHeight="1">
      <c r="A15" s="10"/>
      <c r="B15" s="16"/>
      <c r="C15" s="17"/>
      <c r="D15" s="18"/>
      <c r="E15" s="17"/>
      <c r="F15" s="17"/>
      <c r="G15" s="19"/>
      <c r="H15" s="19"/>
      <c r="I15" s="19"/>
      <c r="J15" s="19"/>
      <c r="K15" s="19"/>
      <c r="L15" s="17"/>
      <c r="M15" s="20">
        <f>L15/B15</f>
      </c>
    </row>
    <row r="16" ht="25.85" customHeight="1">
      <c r="A16" s="10"/>
      <c r="B16" s="11"/>
      <c r="C16" s="12"/>
      <c r="D16" s="13"/>
      <c r="E16" s="12"/>
      <c r="F16" s="12"/>
      <c r="G16" s="14"/>
      <c r="H16" s="14"/>
      <c r="I16" s="14"/>
      <c r="J16" s="14"/>
      <c r="K16" s="14"/>
      <c r="L16" s="12"/>
      <c r="M16" s="15">
        <f>L16/B16</f>
      </c>
    </row>
    <row r="17" ht="25.85" customHeight="1">
      <c r="A17" s="10"/>
      <c r="B17" s="16"/>
      <c r="C17" s="17"/>
      <c r="D17" s="18"/>
      <c r="E17" s="17"/>
      <c r="F17" s="17"/>
      <c r="G17" s="19"/>
      <c r="H17" s="19"/>
      <c r="I17" s="19"/>
      <c r="J17" s="19"/>
      <c r="K17" s="19"/>
      <c r="L17" s="17"/>
      <c r="M17" s="20">
        <f>L17/B17</f>
      </c>
    </row>
    <row r="18" ht="25.85" customHeight="1">
      <c r="A18" s="10"/>
      <c r="B18" s="11"/>
      <c r="C18" s="12"/>
      <c r="D18" s="13"/>
      <c r="E18" s="12"/>
      <c r="F18" s="12"/>
      <c r="G18" s="14"/>
      <c r="H18" s="14"/>
      <c r="I18" s="14"/>
      <c r="J18" s="14"/>
      <c r="K18" s="14"/>
      <c r="L18" s="12"/>
      <c r="M18" s="15">
        <f>L18/B18</f>
      </c>
    </row>
    <row r="19" ht="25.85" customHeight="1">
      <c r="A19" s="10"/>
      <c r="B19" s="16"/>
      <c r="C19" s="17"/>
      <c r="D19" s="18"/>
      <c r="E19" s="17"/>
      <c r="F19" s="17"/>
      <c r="G19" s="19"/>
      <c r="H19" s="19"/>
      <c r="I19" s="19"/>
      <c r="J19" s="19"/>
      <c r="K19" s="19"/>
      <c r="L19" s="17"/>
      <c r="M19" s="20">
        <f>L19/B19</f>
      </c>
    </row>
    <row r="20" ht="25.85" customHeight="1">
      <c r="A20" s="10"/>
      <c r="B20" s="11"/>
      <c r="C20" s="12"/>
      <c r="D20" s="13"/>
      <c r="E20" s="12"/>
      <c r="F20" s="12"/>
      <c r="G20" s="14"/>
      <c r="H20" s="14"/>
      <c r="I20" s="14"/>
      <c r="J20" s="14"/>
      <c r="K20" s="14"/>
      <c r="L20" s="12"/>
      <c r="M20" s="15">
        <f>L20/B20</f>
      </c>
    </row>
    <row r="21" ht="11.65" customHeight="1">
      <c r="A21" s="10"/>
      <c r="B21" s="11"/>
      <c r="C21" s="12"/>
      <c r="D21" s="13"/>
      <c r="E21" s="12"/>
      <c r="F21" s="12"/>
      <c r="G21" s="14"/>
      <c r="H21" s="14"/>
      <c r="I21" s="14"/>
      <c r="J21" s="14"/>
      <c r="K21" s="14"/>
      <c r="L21" s="12"/>
      <c r="M21" s="15"/>
    </row>
    <row r="22" ht="25.85" customHeight="1">
      <c r="A22" s="10"/>
      <c r="B22" s="11">
        <f>SUM(B3:B20)</f>
        <v>0</v>
      </c>
      <c r="C22" s="12">
        <f>AVERAGE(C3:C20)</f>
      </c>
      <c r="D22" s="21">
        <f>AVERAGE(D3:D20)</f>
      </c>
      <c r="E22" s="12">
        <f>AVERAGE(E3:E20)</f>
      </c>
      <c r="F22" s="12">
        <f>AVERAGE(F3:F20)</f>
      </c>
      <c r="G22" s="22">
        <f>SUM(G3:G20)</f>
        <v>0</v>
      </c>
      <c r="H22" s="22">
        <f>SUM(H3:H20)</f>
        <v>0</v>
      </c>
      <c r="I22" s="22">
        <f>SUM(I3:I20)</f>
        <v>0</v>
      </c>
      <c r="J22" s="22">
        <f>SUM(J3:J20)</f>
        <v>0</v>
      </c>
      <c r="K22" s="22">
        <f>SUM(K3:K20)</f>
        <v>0</v>
      </c>
      <c r="L22" s="12">
        <f>SUM(L3:L20)-(S26*2100)</f>
        <v>0</v>
      </c>
      <c r="M22" s="15">
        <f>L22/B22</f>
      </c>
    </row>
    <row r="24" ht="27.65" customHeight="1">
      <c r="N24" t="s" s="2">
        <v>14</v>
      </c>
      <c r="O24" s="2"/>
      <c r="P24" s="2"/>
      <c r="Q24" s="2"/>
      <c r="R24" s="2"/>
      <c r="S24" s="2"/>
      <c r="T24" s="2"/>
    </row>
    <row r="25" ht="17.35" customHeight="1">
      <c r="N25" t="s" s="24">
        <v>15</v>
      </c>
      <c r="O25" t="s" s="24">
        <v>16</v>
      </c>
      <c r="P25" t="s" s="24">
        <v>17</v>
      </c>
      <c r="Q25" t="s" s="24">
        <v>18</v>
      </c>
      <c r="R25" t="s" s="24">
        <v>19</v>
      </c>
      <c r="S25" t="s" s="24">
        <v>20</v>
      </c>
      <c r="T25" t="s" s="24">
        <v>21</v>
      </c>
    </row>
    <row r="26" ht="17.35" customHeight="1">
      <c r="N26" s="25">
        <f>H22/G22</f>
      </c>
      <c r="O26" s="25">
        <f>I22/H22</f>
      </c>
      <c r="P26" s="26">
        <f>B22/(I22+J22)</f>
      </c>
      <c r="Q26" s="26">
        <f>B22/K22</f>
      </c>
      <c r="R26" s="25">
        <f>K22/(I22+J22)</f>
      </c>
      <c r="S26" s="27">
        <v>0</v>
      </c>
      <c r="T26" s="25">
        <f>S26/K22</f>
      </c>
    </row>
  </sheetData>
  <mergeCells count="2">
    <mergeCell ref="A1:M1"/>
    <mergeCell ref="N24:T24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